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-15" yWindow="3330" windowWidth="12120" windowHeight="3360"/>
  </bookViews>
  <sheets>
    <sheet name="Revenues" sheetId="1" r:id="rId1"/>
  </sheets>
  <calcPr calcId="125725"/>
</workbook>
</file>

<file path=xl/calcChain.xml><?xml version="1.0" encoding="utf-8"?>
<calcChain xmlns="http://schemas.openxmlformats.org/spreadsheetml/2006/main">
  <c r="C19" i="1"/>
  <c r="D19"/>
  <c r="B19"/>
  <c r="C18"/>
  <c r="D18"/>
  <c r="B18"/>
  <c r="E16"/>
  <c r="E10"/>
  <c r="E11"/>
  <c r="E12"/>
  <c r="E13"/>
  <c r="E14"/>
  <c r="E15"/>
</calcChain>
</file>

<file path=xl/comments1.xml><?xml version="1.0" encoding="utf-8"?>
<comments xmlns="http://schemas.openxmlformats.org/spreadsheetml/2006/main">
  <authors>
    <author>15lundbe</author>
  </authors>
  <commentList>
    <comment ref="D14" authorId="0">
      <text>
        <r>
          <rPr>
            <b/>
            <sz val="8"/>
            <color indexed="81"/>
            <rFont val="Tahoma"/>
            <family val="2"/>
          </rPr>
          <t>15lundbe:</t>
        </r>
        <r>
          <rPr>
            <sz val="8"/>
            <color indexed="81"/>
            <rFont val="Tahoma"/>
            <family val="2"/>
          </rPr>
          <t xml:space="preserve">
Has been completed.</t>
        </r>
      </text>
    </comment>
  </commentList>
</comments>
</file>

<file path=xl/sharedStrings.xml><?xml version="1.0" encoding="utf-8"?>
<sst xmlns="http://schemas.openxmlformats.org/spreadsheetml/2006/main" count="15" uniqueCount="15">
  <si>
    <t>July</t>
  </si>
  <si>
    <t>August</t>
  </si>
  <si>
    <t>September</t>
  </si>
  <si>
    <t>Qtr 3 Totals</t>
  </si>
  <si>
    <t>512 N. Oak Street</t>
  </si>
  <si>
    <t>18 South Pendleton Ave.</t>
  </si>
  <si>
    <t>Old Barn Quilts</t>
  </si>
  <si>
    <t>Totals by Month</t>
  </si>
  <si>
    <t>Carousel in Litchfield Park</t>
  </si>
  <si>
    <t>Orpheum Theatre</t>
  </si>
  <si>
    <t>The Rossen House in Heritage Square</t>
  </si>
  <si>
    <t>Carnegie Library</t>
  </si>
  <si>
    <t>Average Revenue per Job</t>
  </si>
  <si>
    <t>Column1</t>
  </si>
  <si>
    <t>Qtr 3 Sales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</si>
</sst>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8">
    <font>
      <sz val="10"/>
      <name val="Arial"/>
    </font>
    <font>
      <sz val="11"/>
      <color theme="1"/>
      <name val="Constantia"/>
      <family val="2"/>
      <scheme val="minor"/>
    </font>
    <font>
      <sz val="8"/>
      <name val="Arial"/>
    </font>
    <font>
      <sz val="10"/>
      <name val="Arial"/>
    </font>
    <font>
      <sz val="11"/>
      <color theme="0"/>
      <name val="Constantia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</cellStyleXfs>
  <cellXfs count="6">
    <xf numFmtId="0" fontId="0" fillId="0" borderId="0" xfId="0"/>
    <xf numFmtId="0" fontId="5" fillId="0" borderId="0" xfId="0" applyFont="1"/>
    <xf numFmtId="0" fontId="4" fillId="2" borderId="0" xfId="2"/>
    <xf numFmtId="0" fontId="1" fillId="3" borderId="0" xfId="3"/>
    <xf numFmtId="44" fontId="0" fillId="0" borderId="0" xfId="1" applyFont="1"/>
    <xf numFmtId="44" fontId="1" fillId="3" borderId="0" xfId="3" applyNumberFormat="1"/>
  </cellXfs>
  <cellStyles count="4">
    <cellStyle name="40% - Accent1" xfId="3" builtinId="31"/>
    <cellStyle name="Accent1" xfId="2" builtinId="29"/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0</xdr:col>
      <xdr:colOff>1971675</xdr:colOff>
      <xdr:row>7</xdr:row>
      <xdr:rowOff>38100</xdr:rowOff>
    </xdr:to>
    <xdr:pic>
      <xdr:nvPicPr>
        <xdr:cNvPr id="1031" name="Picture 7" descr="restoration architecture logo posterized h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1924050" cy="1123950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9:E16" totalsRowShown="0">
  <autoFilter ref="A9:E16"/>
  <tableColumns count="5">
    <tableColumn id="1" name="Column1"/>
    <tableColumn id="2" name="July" dataCellStyle="Currency"/>
    <tableColumn id="3" name="August" dataCellStyle="Currency"/>
    <tableColumn id="4" name="September" dataCellStyle="Currency"/>
    <tableColumn id="5" name="Qtr 3 Totals" dataCellStyle="Currency">
      <calculatedColumnFormula>SUM(B10:D10)</calculatedColumnFormula>
    </tableColumn>
  </tableColumns>
  <tableStyleInfo name="TableStyleMedium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per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Paper">
      <a:maj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aper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55000"/>
                <a:alpha val="20000"/>
              </a:schemeClr>
              <a:schemeClr val="phClr">
                <a:tint val="40000"/>
                <a:shade val="90000"/>
                <a:satMod val="60000"/>
                <a:alpha val="20000"/>
              </a:schemeClr>
            </a:duotone>
          </a:blip>
          <a:tile tx="0" ty="0" sx="58000" sy="38000" flip="none" algn="tl"/>
        </a:blipFill>
        <a:blipFill>
          <a:blip xmlns:r="http://schemas.openxmlformats.org/officeDocument/2006/relationships" r:embed="rId2">
            <a:duotone>
              <a:schemeClr val="phClr">
                <a:shade val="12000"/>
                <a:satMod val="240000"/>
              </a:schemeClr>
              <a:schemeClr val="phClr">
                <a:tint val="6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E19"/>
  <sheetViews>
    <sheetView tabSelected="1" workbookViewId="0">
      <selection activeCell="D14" sqref="D14"/>
    </sheetView>
  </sheetViews>
  <sheetFormatPr defaultRowHeight="12.75"/>
  <cols>
    <col min="1" max="1" width="31.28515625" bestFit="1" customWidth="1"/>
    <col min="2" max="2" width="13.140625" customWidth="1"/>
    <col min="3" max="3" width="14.28515625" bestFit="1" customWidth="1"/>
    <col min="4" max="4" width="13.28515625" bestFit="1" customWidth="1"/>
    <col min="5" max="5" width="14" bestFit="1" customWidth="1"/>
  </cols>
  <sheetData>
    <row r="5" spans="1:5">
      <c r="B5" s="1" t="s">
        <v>14</v>
      </c>
    </row>
    <row r="9" spans="1:5">
      <c r="A9" t="s">
        <v>13</v>
      </c>
      <c r="B9" t="s">
        <v>0</v>
      </c>
      <c r="C9" t="s">
        <v>1</v>
      </c>
      <c r="D9" t="s">
        <v>2</v>
      </c>
      <c r="E9" t="s">
        <v>3</v>
      </c>
    </row>
    <row r="10" spans="1:5">
      <c r="A10" t="s">
        <v>10</v>
      </c>
      <c r="B10" s="4">
        <v>328118</v>
      </c>
      <c r="C10" s="4">
        <v>456221</v>
      </c>
      <c r="D10" s="4">
        <v>298485</v>
      </c>
      <c r="E10" s="4">
        <f>SUM(B10:D10)</f>
        <v>1082824</v>
      </c>
    </row>
    <row r="11" spans="1:5">
      <c r="A11" t="s">
        <v>11</v>
      </c>
      <c r="B11" s="4">
        <v>41325</v>
      </c>
      <c r="C11" s="4">
        <v>78945</v>
      </c>
      <c r="D11" s="4">
        <v>85664</v>
      </c>
      <c r="E11" s="4">
        <f t="shared" ref="E11:E16" si="0">SUM(B11:D11)</f>
        <v>205934</v>
      </c>
    </row>
    <row r="12" spans="1:5">
      <c r="A12" t="s">
        <v>4</v>
      </c>
      <c r="B12" s="4">
        <v>32995</v>
      </c>
      <c r="C12" s="4">
        <v>28445</v>
      </c>
      <c r="D12" s="4">
        <v>18445</v>
      </c>
      <c r="E12" s="4">
        <f t="shared" si="0"/>
        <v>79885</v>
      </c>
    </row>
    <row r="13" spans="1:5">
      <c r="A13" t="s">
        <v>5</v>
      </c>
      <c r="B13" s="4">
        <v>7855</v>
      </c>
      <c r="C13" s="4">
        <v>27958</v>
      </c>
      <c r="D13" s="4">
        <v>31225</v>
      </c>
      <c r="E13" s="4">
        <f t="shared" si="0"/>
        <v>67038</v>
      </c>
    </row>
    <row r="14" spans="1:5">
      <c r="A14" t="s">
        <v>6</v>
      </c>
      <c r="B14" s="4">
        <v>4522</v>
      </c>
      <c r="C14" s="4">
        <v>12889</v>
      </c>
      <c r="D14" s="4">
        <v>18645</v>
      </c>
      <c r="E14" s="4">
        <f t="shared" si="0"/>
        <v>36056</v>
      </c>
    </row>
    <row r="15" spans="1:5">
      <c r="A15" t="s">
        <v>9</v>
      </c>
      <c r="B15" s="4">
        <v>125995</v>
      </c>
      <c r="C15" s="4">
        <v>285941</v>
      </c>
      <c r="D15" s="4">
        <v>275884</v>
      </c>
      <c r="E15" s="4">
        <f t="shared" si="0"/>
        <v>687820</v>
      </c>
    </row>
    <row r="16" spans="1:5">
      <c r="A16" t="s">
        <v>8</v>
      </c>
      <c r="B16" s="4">
        <v>72145</v>
      </c>
      <c r="C16" s="4">
        <v>63145</v>
      </c>
      <c r="D16" s="4">
        <v>21778</v>
      </c>
      <c r="E16" s="4">
        <f t="shared" si="0"/>
        <v>157068</v>
      </c>
    </row>
    <row r="18" spans="1:4" ht="15">
      <c r="A18" s="2" t="s">
        <v>7</v>
      </c>
      <c r="B18" s="3">
        <f>SUM(B10:B17)</f>
        <v>612955</v>
      </c>
      <c r="C18" s="3">
        <f t="shared" ref="C18:D18" si="1">SUM(C10:C17)</f>
        <v>953544</v>
      </c>
      <c r="D18" s="3">
        <f t="shared" si="1"/>
        <v>750126</v>
      </c>
    </row>
    <row r="19" spans="1:4" ht="15">
      <c r="A19" s="2" t="s">
        <v>12</v>
      </c>
      <c r="B19" s="5">
        <f>AVERAGE(B10:B16)</f>
        <v>87565</v>
      </c>
      <c r="C19" s="5">
        <f t="shared" ref="C19:D19" si="2">AVERAGE(C10:C16)</f>
        <v>136220.57142857142</v>
      </c>
      <c r="D19" s="5">
        <f t="shared" si="2"/>
        <v>107160.85714285714</v>
      </c>
    </row>
  </sheetData>
  <phoneticPr fontId="2" type="noConversion"/>
  <pageMargins left="0.75" right="0.75" top="1" bottom="1" header="0.5" footer="0.5"/>
  <pageSetup orientation="portrait" horizontalDpi="1200" verticalDpi="1200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Revenues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15lundbe</cp:lastModifiedBy>
  <dcterms:created xsi:type="dcterms:W3CDTF">2003-04-17T14:44:42Z</dcterms:created>
  <dcterms:modified xsi:type="dcterms:W3CDTF">2012-04-03T14:28:06Z</dcterms:modified>
</cp:coreProperties>
</file>